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SEVAC 2023\"/>
    </mc:Choice>
  </mc:AlternateContent>
  <bookViews>
    <workbookView xWindow="0" yWindow="0" windowWidth="13455" windowHeight="792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8" i="1"/>
  <c r="D79" i="1"/>
  <c r="D100" i="1" s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B100" i="1"/>
  <c r="C100" i="1"/>
  <c r="D73" i="1" l="1"/>
  <c r="B73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11" i="1"/>
  <c r="C10" i="1"/>
  <c r="C73" i="1" s="1"/>
</calcChain>
</file>

<file path=xl/sharedStrings.xml><?xml version="1.0" encoding="utf-8"?>
<sst xmlns="http://schemas.openxmlformats.org/spreadsheetml/2006/main" count="15" uniqueCount="11">
  <si>
    <t>FECHA</t>
  </si>
  <si>
    <t>IMPORTE</t>
  </si>
  <si>
    <t>APORTACION BENEFICIARIO</t>
  </si>
  <si>
    <t>SUBSIDIO</t>
  </si>
  <si>
    <t xml:space="preserve">                                             </t>
  </si>
  <si>
    <t>COMISIÓN DE AGUA POTABLE Y ALCANTARILLADO DEL MUNICIPIO</t>
  </si>
  <si>
    <t>DE TECOMÁN, COL. (COMAPAT)</t>
  </si>
  <si>
    <t>Montos efectivamente pagados por concepto de ayudas y susbsidios</t>
  </si>
  <si>
    <t>a) Subsidio a Trabajadores Sindicalizados</t>
  </si>
  <si>
    <t>b) Personal de Seguridad Pública</t>
  </si>
  <si>
    <t>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</si>
</sst>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3" borderId="1" xfId="0" applyFill="1" applyBorder="1"/>
    <xf numFmtId="44" fontId="1" fillId="3" borderId="1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742951</xdr:colOff>
      <xdr:row>3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742950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0"/>
  <sheetViews>
    <sheetView tabSelected="1" topLeftCell="A85" zoomScaleNormal="100" workbookViewId="0">
      <selection activeCell="I15" sqref="I15"/>
    </sheetView>
  </sheetViews>
  <sheetFormatPr baseColWidth="10" defaultRowHeight="15" x14ac:dyDescent="0.25"/>
  <cols>
    <col min="1" max="1" width="15" customWidth="1"/>
    <col min="2" max="2" width="19.42578125" customWidth="1"/>
    <col min="3" max="3" width="25.85546875" bestFit="1" customWidth="1"/>
    <col min="4" max="4" width="23.5703125" customWidth="1"/>
  </cols>
  <sheetData>
    <row r="2" spans="1:4" ht="15.75" x14ac:dyDescent="0.25">
      <c r="B2" s="11" t="s">
        <v>5</v>
      </c>
      <c r="C2" s="11"/>
      <c r="D2" s="11"/>
    </row>
    <row r="3" spans="1:4" ht="15.75" x14ac:dyDescent="0.25">
      <c r="B3" s="11" t="s">
        <v>6</v>
      </c>
      <c r="C3" s="11"/>
      <c r="D3" s="11"/>
    </row>
    <row r="5" spans="1:4" ht="15.75" x14ac:dyDescent="0.25">
      <c r="B5" s="12" t="s">
        <v>7</v>
      </c>
    </row>
    <row r="6" spans="1:4" x14ac:dyDescent="0.25">
      <c r="B6" s="7" t="s">
        <v>10</v>
      </c>
      <c r="C6" s="7"/>
      <c r="D6" s="7"/>
    </row>
    <row r="7" spans="1:4" x14ac:dyDescent="0.25">
      <c r="B7" s="3"/>
      <c r="C7" s="3"/>
      <c r="D7" s="3"/>
    </row>
    <row r="8" spans="1:4" x14ac:dyDescent="0.25">
      <c r="A8" s="10" t="s">
        <v>8</v>
      </c>
    </row>
    <row r="9" spans="1:4" x14ac:dyDescent="0.25">
      <c r="A9" s="4" t="s">
        <v>0</v>
      </c>
      <c r="B9" s="4" t="s">
        <v>1</v>
      </c>
      <c r="C9" s="4" t="s">
        <v>2</v>
      </c>
      <c r="D9" s="4" t="s">
        <v>3</v>
      </c>
    </row>
    <row r="10" spans="1:4" x14ac:dyDescent="0.25">
      <c r="A10" s="5">
        <v>44958</v>
      </c>
      <c r="B10" s="6">
        <v>74211.710000000006</v>
      </c>
      <c r="C10" s="6">
        <f>B10-D10</f>
        <v>34857.000000000007</v>
      </c>
      <c r="D10" s="6">
        <v>39354.71</v>
      </c>
    </row>
    <row r="11" spans="1:4" x14ac:dyDescent="0.25">
      <c r="A11" s="5">
        <v>44958</v>
      </c>
      <c r="B11" s="6">
        <v>26800.01</v>
      </c>
      <c r="C11" s="6">
        <f>B11-D11</f>
        <v>13942.8</v>
      </c>
      <c r="D11" s="6">
        <v>12857.21</v>
      </c>
    </row>
    <row r="12" spans="1:4" x14ac:dyDescent="0.25">
      <c r="A12" s="5">
        <v>44964</v>
      </c>
      <c r="B12" s="6">
        <v>40955.43</v>
      </c>
      <c r="C12" s="6">
        <f t="shared" ref="C12:C72" si="0">B12-D12</f>
        <v>18125.64</v>
      </c>
      <c r="D12" s="6">
        <v>22829.79</v>
      </c>
    </row>
    <row r="13" spans="1:4" x14ac:dyDescent="0.25">
      <c r="A13" s="5">
        <v>44964</v>
      </c>
      <c r="B13" s="6">
        <v>31865.18</v>
      </c>
      <c r="C13" s="6">
        <f t="shared" si="0"/>
        <v>14866.849999999999</v>
      </c>
      <c r="D13" s="6">
        <v>16998.330000000002</v>
      </c>
    </row>
    <row r="14" spans="1:4" x14ac:dyDescent="0.25">
      <c r="A14" s="5">
        <v>44965</v>
      </c>
      <c r="B14" s="6">
        <v>70232.179999999993</v>
      </c>
      <c r="C14" s="6">
        <f t="shared" si="0"/>
        <v>32992.489999999991</v>
      </c>
      <c r="D14" s="6">
        <v>37239.69</v>
      </c>
    </row>
    <row r="15" spans="1:4" x14ac:dyDescent="0.25">
      <c r="A15" s="5">
        <v>44966</v>
      </c>
      <c r="B15" s="6">
        <v>45151.09</v>
      </c>
      <c r="C15" s="6">
        <f t="shared" si="0"/>
        <v>20914.199999999997</v>
      </c>
      <c r="D15" s="6">
        <v>24236.89</v>
      </c>
    </row>
    <row r="16" spans="1:4" x14ac:dyDescent="0.25">
      <c r="A16" s="5">
        <v>44967</v>
      </c>
      <c r="B16" s="6">
        <v>26798.05</v>
      </c>
      <c r="C16" s="6">
        <f t="shared" si="0"/>
        <v>12078.289999999999</v>
      </c>
      <c r="D16" s="6">
        <v>14719.76</v>
      </c>
    </row>
    <row r="17" spans="1:8" x14ac:dyDescent="0.25">
      <c r="A17" s="5">
        <v>44966</v>
      </c>
      <c r="B17" s="6">
        <v>15202.92</v>
      </c>
      <c r="C17" s="6">
        <f t="shared" si="0"/>
        <v>7310.01</v>
      </c>
      <c r="D17" s="6">
        <v>7892.91</v>
      </c>
    </row>
    <row r="18" spans="1:8" x14ac:dyDescent="0.25">
      <c r="A18" s="5">
        <v>44967</v>
      </c>
      <c r="B18" s="6">
        <v>8094.37</v>
      </c>
      <c r="C18" s="6">
        <f t="shared" si="0"/>
        <v>3712.6099999999997</v>
      </c>
      <c r="D18" s="6">
        <v>4381.76</v>
      </c>
    </row>
    <row r="19" spans="1:8" x14ac:dyDescent="0.25">
      <c r="A19" s="5">
        <v>44970</v>
      </c>
      <c r="B19" s="6">
        <v>26065.49</v>
      </c>
      <c r="C19" s="6">
        <f t="shared" si="0"/>
        <v>12548.520000000002</v>
      </c>
      <c r="D19" s="6">
        <v>13516.97</v>
      </c>
    </row>
    <row r="20" spans="1:8" x14ac:dyDescent="0.25">
      <c r="A20" s="5">
        <v>44970</v>
      </c>
      <c r="B20" s="6">
        <v>6627.3</v>
      </c>
      <c r="C20" s="6">
        <f t="shared" si="0"/>
        <v>2788.5600000000004</v>
      </c>
      <c r="D20" s="6">
        <v>3838.74</v>
      </c>
      <c r="H20" t="s">
        <v>4</v>
      </c>
    </row>
    <row r="21" spans="1:8" x14ac:dyDescent="0.25">
      <c r="A21" s="5">
        <v>44970</v>
      </c>
      <c r="B21" s="6">
        <v>4633.72</v>
      </c>
      <c r="C21" s="6">
        <f t="shared" si="0"/>
        <v>2144.3200000000002</v>
      </c>
      <c r="D21" s="6">
        <v>2489.4</v>
      </c>
    </row>
    <row r="22" spans="1:8" x14ac:dyDescent="0.25">
      <c r="A22" s="5">
        <v>44971</v>
      </c>
      <c r="B22" s="6">
        <v>18085.439999999999</v>
      </c>
      <c r="C22" s="6">
        <f t="shared" si="0"/>
        <v>5577.119999999999</v>
      </c>
      <c r="D22" s="6">
        <v>12508.32</v>
      </c>
    </row>
    <row r="23" spans="1:8" x14ac:dyDescent="0.25">
      <c r="A23" s="5">
        <v>44972</v>
      </c>
      <c r="B23" s="6">
        <v>11535.18</v>
      </c>
      <c r="C23" s="6">
        <f t="shared" si="0"/>
        <v>5577.12</v>
      </c>
      <c r="D23" s="6">
        <v>5958.06</v>
      </c>
    </row>
    <row r="24" spans="1:8" x14ac:dyDescent="0.25">
      <c r="A24" s="5">
        <v>44973</v>
      </c>
      <c r="B24" s="6">
        <v>33934.43</v>
      </c>
      <c r="C24" s="6">
        <f t="shared" si="0"/>
        <v>15337.080000000002</v>
      </c>
      <c r="D24" s="6">
        <v>18597.349999999999</v>
      </c>
    </row>
    <row r="25" spans="1:8" x14ac:dyDescent="0.25">
      <c r="A25" s="5">
        <v>44974</v>
      </c>
      <c r="B25" s="6">
        <v>6627.3</v>
      </c>
      <c r="C25" s="6">
        <f t="shared" si="0"/>
        <v>2788.5600000000004</v>
      </c>
      <c r="D25" s="6">
        <v>3838.74</v>
      </c>
    </row>
    <row r="26" spans="1:8" x14ac:dyDescent="0.25">
      <c r="A26" s="5">
        <v>44974</v>
      </c>
      <c r="B26" s="6">
        <v>49135.85</v>
      </c>
      <c r="C26" s="6">
        <f t="shared" si="0"/>
        <v>23702.76</v>
      </c>
      <c r="D26" s="6">
        <v>25433.09</v>
      </c>
    </row>
    <row r="27" spans="1:8" x14ac:dyDescent="0.25">
      <c r="A27" s="5">
        <v>44977</v>
      </c>
      <c r="B27" s="6">
        <v>17860.16</v>
      </c>
      <c r="C27" s="6">
        <f t="shared" si="0"/>
        <v>7425.2199999999993</v>
      </c>
      <c r="D27" s="6">
        <v>10434.94</v>
      </c>
    </row>
    <row r="28" spans="1:8" x14ac:dyDescent="0.25">
      <c r="A28" s="5">
        <v>44977</v>
      </c>
      <c r="B28" s="6">
        <v>3154.39</v>
      </c>
      <c r="C28" s="6">
        <f t="shared" si="0"/>
        <v>1394.28</v>
      </c>
      <c r="D28" s="6">
        <v>1760.11</v>
      </c>
    </row>
    <row r="29" spans="1:8" x14ac:dyDescent="0.25">
      <c r="A29" s="5">
        <v>44978</v>
      </c>
      <c r="B29" s="6">
        <v>13829.86</v>
      </c>
      <c r="C29" s="6">
        <f t="shared" si="0"/>
        <v>6971.4000000000005</v>
      </c>
      <c r="D29" s="6">
        <v>6858.46</v>
      </c>
    </row>
    <row r="30" spans="1:8" x14ac:dyDescent="0.25">
      <c r="A30" s="5">
        <v>44978</v>
      </c>
      <c r="B30" s="6">
        <v>2453.94</v>
      </c>
      <c r="C30" s="6">
        <f t="shared" si="0"/>
        <v>1394.28</v>
      </c>
      <c r="D30" s="6">
        <v>1059.6600000000001</v>
      </c>
    </row>
    <row r="31" spans="1:8" x14ac:dyDescent="0.25">
      <c r="A31" s="5">
        <v>44979</v>
      </c>
      <c r="B31" s="6">
        <v>12936.08</v>
      </c>
      <c r="C31" s="6">
        <f t="shared" si="0"/>
        <v>5577.12</v>
      </c>
      <c r="D31" s="6">
        <v>7358.96</v>
      </c>
    </row>
    <row r="32" spans="1:8" x14ac:dyDescent="0.25">
      <c r="A32" s="5">
        <v>44979</v>
      </c>
      <c r="B32" s="6">
        <v>12776.82</v>
      </c>
      <c r="C32" s="6">
        <f t="shared" si="0"/>
        <v>5577.12</v>
      </c>
      <c r="D32" s="6">
        <v>7199.7</v>
      </c>
    </row>
    <row r="33" spans="1:4" x14ac:dyDescent="0.25">
      <c r="A33" s="5">
        <v>44980</v>
      </c>
      <c r="B33" s="6">
        <v>8221.5300000000007</v>
      </c>
      <c r="C33" s="6">
        <f t="shared" si="0"/>
        <v>4182.84</v>
      </c>
      <c r="D33" s="6">
        <v>4038.69</v>
      </c>
    </row>
    <row r="34" spans="1:4" x14ac:dyDescent="0.25">
      <c r="A34" s="5">
        <v>44980</v>
      </c>
      <c r="B34" s="6">
        <v>6468.04</v>
      </c>
      <c r="C34" s="6">
        <f t="shared" si="0"/>
        <v>2788.56</v>
      </c>
      <c r="D34" s="6">
        <v>3679.48</v>
      </c>
    </row>
    <row r="35" spans="1:4" x14ac:dyDescent="0.25">
      <c r="A35" s="5">
        <v>44981</v>
      </c>
      <c r="B35" s="6">
        <v>7425.22</v>
      </c>
      <c r="C35" s="6">
        <f t="shared" si="0"/>
        <v>-4374.55</v>
      </c>
      <c r="D35" s="6">
        <v>11799.77</v>
      </c>
    </row>
    <row r="36" spans="1:4" x14ac:dyDescent="0.25">
      <c r="A36" s="5">
        <v>44984</v>
      </c>
      <c r="B36" s="6">
        <v>11408.02</v>
      </c>
      <c r="C36" s="6">
        <f t="shared" si="0"/>
        <v>5106.8900000000003</v>
      </c>
      <c r="D36" s="6">
        <v>6301.13</v>
      </c>
    </row>
    <row r="37" spans="1:4" x14ac:dyDescent="0.25">
      <c r="A37" s="5">
        <v>44987</v>
      </c>
      <c r="B37" s="6">
        <v>8221.5300000000007</v>
      </c>
      <c r="C37" s="6">
        <f t="shared" si="0"/>
        <v>4182.84</v>
      </c>
      <c r="D37" s="6">
        <v>4038.69</v>
      </c>
    </row>
    <row r="38" spans="1:4" x14ac:dyDescent="0.25">
      <c r="A38" s="5">
        <v>44987</v>
      </c>
      <c r="B38" s="6">
        <v>26590.89</v>
      </c>
      <c r="C38" s="6">
        <f t="shared" si="0"/>
        <v>12548.519999999999</v>
      </c>
      <c r="D38" s="6">
        <v>14042.37</v>
      </c>
    </row>
    <row r="39" spans="1:4" x14ac:dyDescent="0.25">
      <c r="A39" s="5">
        <v>44988</v>
      </c>
      <c r="B39" s="6">
        <v>21096.62</v>
      </c>
      <c r="C39" s="6">
        <f t="shared" si="0"/>
        <v>10213.779999999999</v>
      </c>
      <c r="D39" s="6">
        <v>10882.84</v>
      </c>
    </row>
    <row r="40" spans="1:4" x14ac:dyDescent="0.25">
      <c r="A40" s="5">
        <v>44988</v>
      </c>
      <c r="B40" s="6">
        <v>2453.94</v>
      </c>
      <c r="C40" s="6">
        <f t="shared" si="0"/>
        <v>1394.28</v>
      </c>
      <c r="D40" s="6">
        <v>1059.6600000000001</v>
      </c>
    </row>
    <row r="41" spans="1:4" x14ac:dyDescent="0.25">
      <c r="A41" s="5">
        <v>44991</v>
      </c>
      <c r="B41" s="6">
        <v>22080.73</v>
      </c>
      <c r="C41" s="6">
        <f t="shared" si="0"/>
        <v>9759.9599999999991</v>
      </c>
      <c r="D41" s="6">
        <v>12320.77</v>
      </c>
    </row>
    <row r="42" spans="1:4" x14ac:dyDescent="0.25">
      <c r="A42" s="5">
        <v>44991</v>
      </c>
      <c r="B42" s="6">
        <v>19881.900000000001</v>
      </c>
      <c r="C42" s="6">
        <f t="shared" si="0"/>
        <v>8365.6800000000021</v>
      </c>
      <c r="D42" s="6">
        <v>11516.22</v>
      </c>
    </row>
    <row r="43" spans="1:4" x14ac:dyDescent="0.25">
      <c r="A43" s="5">
        <v>44992</v>
      </c>
      <c r="B43" s="6">
        <v>1626.33</v>
      </c>
      <c r="C43" s="6">
        <f t="shared" si="0"/>
        <v>924.05</v>
      </c>
      <c r="D43" s="6">
        <v>702.28</v>
      </c>
    </row>
    <row r="44" spans="1:4" x14ac:dyDescent="0.25">
      <c r="A44" s="5">
        <v>44992</v>
      </c>
      <c r="B44" s="6">
        <v>3313.65</v>
      </c>
      <c r="C44" s="6">
        <f t="shared" si="0"/>
        <v>1394.2800000000002</v>
      </c>
      <c r="D44" s="6">
        <v>1919.37</v>
      </c>
    </row>
    <row r="45" spans="1:4" x14ac:dyDescent="0.25">
      <c r="A45" s="5">
        <v>44993</v>
      </c>
      <c r="B45" s="6">
        <v>22717.77</v>
      </c>
      <c r="C45" s="6">
        <f t="shared" si="0"/>
        <v>9759.9600000000009</v>
      </c>
      <c r="D45" s="6">
        <v>12957.81</v>
      </c>
    </row>
    <row r="46" spans="1:4" x14ac:dyDescent="0.25">
      <c r="A46" s="5">
        <v>44993</v>
      </c>
      <c r="B46" s="6">
        <v>12970.15</v>
      </c>
      <c r="C46" s="6">
        <f t="shared" si="0"/>
        <v>6971.4</v>
      </c>
      <c r="D46" s="6">
        <v>5998.75</v>
      </c>
    </row>
    <row r="47" spans="1:4" x14ac:dyDescent="0.25">
      <c r="A47" s="5">
        <v>44994</v>
      </c>
      <c r="B47" s="6">
        <v>15549.28</v>
      </c>
      <c r="C47" s="6">
        <f t="shared" si="0"/>
        <v>6971.4000000000015</v>
      </c>
      <c r="D47" s="6">
        <v>8577.8799999999992</v>
      </c>
    </row>
    <row r="48" spans="1:4" x14ac:dyDescent="0.25">
      <c r="A48" s="5">
        <v>44994</v>
      </c>
      <c r="B48" s="6">
        <v>14126.38</v>
      </c>
      <c r="C48" s="6">
        <f t="shared" si="0"/>
        <v>6030.94</v>
      </c>
      <c r="D48" s="6">
        <v>8095.44</v>
      </c>
    </row>
    <row r="49" spans="1:4" x14ac:dyDescent="0.25">
      <c r="A49" s="5">
        <v>44995</v>
      </c>
      <c r="B49" s="6">
        <v>12394.89</v>
      </c>
      <c r="C49" s="6">
        <f t="shared" si="0"/>
        <v>5577.119999999999</v>
      </c>
      <c r="D49" s="6">
        <v>6817.77</v>
      </c>
    </row>
    <row r="50" spans="1:4" x14ac:dyDescent="0.25">
      <c r="A50" s="5">
        <v>44995</v>
      </c>
      <c r="B50" s="6">
        <v>17143.509999999998</v>
      </c>
      <c r="C50" s="6">
        <f t="shared" si="0"/>
        <v>8365.6799999999985</v>
      </c>
      <c r="D50" s="6">
        <v>8777.83</v>
      </c>
    </row>
    <row r="51" spans="1:4" x14ac:dyDescent="0.25">
      <c r="A51" s="5">
        <v>44998</v>
      </c>
      <c r="B51" s="6">
        <v>12235.63</v>
      </c>
      <c r="C51" s="6">
        <f t="shared" si="0"/>
        <v>5577.119999999999</v>
      </c>
      <c r="D51" s="6">
        <v>6658.51</v>
      </c>
    </row>
    <row r="52" spans="1:4" x14ac:dyDescent="0.25">
      <c r="A52" s="5">
        <v>45000</v>
      </c>
      <c r="B52" s="6">
        <v>2453.94</v>
      </c>
      <c r="C52" s="6">
        <f t="shared" si="0"/>
        <v>1394.28</v>
      </c>
      <c r="D52" s="6">
        <v>1059.6600000000001</v>
      </c>
    </row>
    <row r="53" spans="1:4" x14ac:dyDescent="0.25">
      <c r="A53" s="5">
        <v>44999</v>
      </c>
      <c r="B53" s="6">
        <v>3154.39</v>
      </c>
      <c r="C53" s="6">
        <f t="shared" si="0"/>
        <v>1394.28</v>
      </c>
      <c r="D53" s="6">
        <v>1760.11</v>
      </c>
    </row>
    <row r="54" spans="1:4" x14ac:dyDescent="0.25">
      <c r="A54" s="5">
        <v>45002</v>
      </c>
      <c r="B54" s="6">
        <v>11408.03</v>
      </c>
      <c r="C54" s="6">
        <f t="shared" si="0"/>
        <v>5106.8900000000003</v>
      </c>
      <c r="D54" s="6">
        <v>6301.14</v>
      </c>
    </row>
    <row r="55" spans="1:4" x14ac:dyDescent="0.25">
      <c r="A55" s="5">
        <v>44995</v>
      </c>
      <c r="B55" s="6">
        <v>29185.81</v>
      </c>
      <c r="C55" s="6">
        <f t="shared" si="0"/>
        <v>12548.52</v>
      </c>
      <c r="D55" s="6">
        <v>16637.29</v>
      </c>
    </row>
    <row r="56" spans="1:4" x14ac:dyDescent="0.25">
      <c r="A56" s="5">
        <v>45000</v>
      </c>
      <c r="B56" s="6">
        <v>13161.51</v>
      </c>
      <c r="C56" s="6">
        <f t="shared" si="0"/>
        <v>6501.17</v>
      </c>
      <c r="D56" s="6">
        <v>6660.34</v>
      </c>
    </row>
    <row r="57" spans="1:4" x14ac:dyDescent="0.25">
      <c r="A57" s="5">
        <v>45001</v>
      </c>
      <c r="B57" s="6">
        <v>28265.11</v>
      </c>
      <c r="C57" s="6">
        <f t="shared" si="0"/>
        <v>13004.32</v>
      </c>
      <c r="D57" s="6">
        <v>15260.79</v>
      </c>
    </row>
    <row r="58" spans="1:4" x14ac:dyDescent="0.25">
      <c r="A58" s="5">
        <v>45000</v>
      </c>
      <c r="B58" s="6">
        <v>14530.31</v>
      </c>
      <c r="C58" s="6">
        <f t="shared" si="0"/>
        <v>6971.4</v>
      </c>
      <c r="D58" s="6">
        <v>7558.91</v>
      </c>
    </row>
    <row r="59" spans="1:4" x14ac:dyDescent="0.25">
      <c r="A59" s="5">
        <v>45002</v>
      </c>
      <c r="B59" s="6">
        <v>24471.26</v>
      </c>
      <c r="C59" s="6">
        <f t="shared" si="0"/>
        <v>11154.239999999998</v>
      </c>
      <c r="D59" s="6">
        <v>13317.02</v>
      </c>
    </row>
    <row r="60" spans="1:4" x14ac:dyDescent="0.25">
      <c r="A60" s="5">
        <v>45006</v>
      </c>
      <c r="B60" s="6">
        <v>10011.66</v>
      </c>
      <c r="C60" s="6">
        <f t="shared" si="0"/>
        <v>4182.84</v>
      </c>
      <c r="D60" s="6">
        <v>5828.82</v>
      </c>
    </row>
    <row r="61" spans="1:4" x14ac:dyDescent="0.25">
      <c r="A61" s="5">
        <v>45006</v>
      </c>
      <c r="B61" s="6">
        <v>8062.27</v>
      </c>
      <c r="C61" s="6">
        <f t="shared" si="0"/>
        <v>4182.84</v>
      </c>
      <c r="D61" s="6">
        <v>3879.43</v>
      </c>
    </row>
    <row r="62" spans="1:4" x14ac:dyDescent="0.25">
      <c r="A62" s="5">
        <v>45007</v>
      </c>
      <c r="B62" s="6">
        <v>18703.669999999998</v>
      </c>
      <c r="C62" s="6">
        <f t="shared" si="0"/>
        <v>8365.6799999999985</v>
      </c>
      <c r="D62" s="6">
        <v>10337.99</v>
      </c>
    </row>
    <row r="63" spans="1:4" x14ac:dyDescent="0.25">
      <c r="A63" s="5">
        <v>45007</v>
      </c>
      <c r="B63" s="6">
        <v>13095.34</v>
      </c>
      <c r="C63" s="6">
        <f t="shared" si="0"/>
        <v>1897.6399999999994</v>
      </c>
      <c r="D63" s="6">
        <v>11197.7</v>
      </c>
    </row>
    <row r="64" spans="1:4" x14ac:dyDescent="0.25">
      <c r="A64" s="5">
        <v>45008</v>
      </c>
      <c r="B64" s="6">
        <v>11375.92</v>
      </c>
      <c r="C64" s="6">
        <f t="shared" si="0"/>
        <v>3457.74</v>
      </c>
      <c r="D64" s="6">
        <v>7918.18</v>
      </c>
    </row>
    <row r="65" spans="1:4" x14ac:dyDescent="0.25">
      <c r="A65" s="5">
        <v>45008</v>
      </c>
      <c r="B65" s="6">
        <v>22133.61</v>
      </c>
      <c r="C65" s="6">
        <f t="shared" si="0"/>
        <v>8365.6500000000015</v>
      </c>
      <c r="D65" s="6">
        <v>13767.96</v>
      </c>
    </row>
    <row r="66" spans="1:4" x14ac:dyDescent="0.25">
      <c r="A66" s="5">
        <v>45009</v>
      </c>
      <c r="B66" s="6">
        <v>22717.77</v>
      </c>
      <c r="C66" s="6">
        <f t="shared" si="0"/>
        <v>9759.9600000000009</v>
      </c>
      <c r="D66" s="6">
        <v>12957.81</v>
      </c>
    </row>
    <row r="67" spans="1:4" x14ac:dyDescent="0.25">
      <c r="A67" s="5">
        <v>45009</v>
      </c>
      <c r="B67" s="6">
        <v>13894.07</v>
      </c>
      <c r="C67" s="6">
        <f t="shared" si="0"/>
        <v>4111.57</v>
      </c>
      <c r="D67" s="6">
        <v>9782.5</v>
      </c>
    </row>
    <row r="68" spans="1:4" x14ac:dyDescent="0.25">
      <c r="A68" s="5">
        <v>45012</v>
      </c>
      <c r="B68" s="6">
        <v>4907.88</v>
      </c>
      <c r="C68" s="6">
        <f t="shared" si="0"/>
        <v>2788.56</v>
      </c>
      <c r="D68" s="6">
        <v>2119.3200000000002</v>
      </c>
    </row>
    <row r="69" spans="1:4" x14ac:dyDescent="0.25">
      <c r="A69" s="5">
        <v>45012</v>
      </c>
      <c r="B69" s="6">
        <v>15390.02</v>
      </c>
      <c r="C69" s="6">
        <f t="shared" si="0"/>
        <v>6971.4</v>
      </c>
      <c r="D69" s="6">
        <v>8418.6200000000008</v>
      </c>
    </row>
    <row r="70" spans="1:4" x14ac:dyDescent="0.25">
      <c r="A70" s="5">
        <v>45013</v>
      </c>
      <c r="B70" s="6">
        <v>8954.09</v>
      </c>
      <c r="C70" s="6">
        <f t="shared" si="0"/>
        <v>3712.6100000000006</v>
      </c>
      <c r="D70" s="6">
        <v>5241.4799999999996</v>
      </c>
    </row>
    <row r="71" spans="1:4" x14ac:dyDescent="0.25">
      <c r="A71" s="5">
        <v>45015</v>
      </c>
      <c r="B71" s="6">
        <v>5706.6</v>
      </c>
      <c r="C71" s="6">
        <f t="shared" si="0"/>
        <v>3242.3800000000006</v>
      </c>
      <c r="D71" s="6">
        <v>2464.2199999999998</v>
      </c>
    </row>
    <row r="72" spans="1:4" x14ac:dyDescent="0.25">
      <c r="A72" s="5">
        <v>45015</v>
      </c>
      <c r="B72" s="6">
        <v>40921.360000000001</v>
      </c>
      <c r="C72" s="6">
        <f t="shared" si="0"/>
        <v>16731.36</v>
      </c>
      <c r="D72" s="6">
        <v>24190</v>
      </c>
    </row>
    <row r="73" spans="1:4" x14ac:dyDescent="0.25">
      <c r="A73" s="2"/>
      <c r="B73" s="1">
        <f>SUM(B10:B72)</f>
        <v>1127397.5300000003</v>
      </c>
      <c r="C73" s="1">
        <f t="shared" ref="C73:D73" si="1">SUM(C10:C72)</f>
        <v>499189.4300000004</v>
      </c>
      <c r="D73" s="1">
        <f t="shared" si="1"/>
        <v>628208.1</v>
      </c>
    </row>
    <row r="75" spans="1:4" x14ac:dyDescent="0.25">
      <c r="A75" s="10" t="s">
        <v>9</v>
      </c>
    </row>
    <row r="76" spans="1:4" x14ac:dyDescent="0.25">
      <c r="A76" s="8" t="s">
        <v>0</v>
      </c>
      <c r="B76" s="8" t="s">
        <v>1</v>
      </c>
      <c r="C76" s="8" t="s">
        <v>2</v>
      </c>
      <c r="D76" s="8" t="s">
        <v>3</v>
      </c>
    </row>
    <row r="77" spans="1:4" x14ac:dyDescent="0.25">
      <c r="A77" s="5">
        <v>44964</v>
      </c>
      <c r="B77" s="6">
        <v>2453.94</v>
      </c>
      <c r="C77" s="6">
        <v>1394.28</v>
      </c>
      <c r="D77" s="6">
        <f>B77-C77</f>
        <v>1059.6600000000001</v>
      </c>
    </row>
    <row r="78" spans="1:4" x14ac:dyDescent="0.25">
      <c r="A78" s="5">
        <v>44965</v>
      </c>
      <c r="B78" s="6">
        <v>14256.15</v>
      </c>
      <c r="C78" s="6">
        <v>8100.1</v>
      </c>
      <c r="D78" s="6">
        <f>B78-C78</f>
        <v>6156.0499999999993</v>
      </c>
    </row>
    <row r="79" spans="1:4" x14ac:dyDescent="0.25">
      <c r="A79" s="5">
        <v>44966</v>
      </c>
      <c r="B79" s="6">
        <v>16960.13</v>
      </c>
      <c r="C79" s="6">
        <v>9636.4500000000007</v>
      </c>
      <c r="D79" s="6">
        <f>B79-C79</f>
        <v>7323.68</v>
      </c>
    </row>
    <row r="80" spans="1:4" x14ac:dyDescent="0.25">
      <c r="A80" s="5">
        <v>44967</v>
      </c>
      <c r="B80" s="6">
        <v>14530.31</v>
      </c>
      <c r="C80" s="6">
        <v>8255.86</v>
      </c>
      <c r="D80" s="6">
        <f>B80-C80</f>
        <v>6274.4499999999989</v>
      </c>
    </row>
    <row r="81" spans="1:4" x14ac:dyDescent="0.25">
      <c r="A81" s="5">
        <v>44971</v>
      </c>
      <c r="B81" s="6">
        <v>2453.94</v>
      </c>
      <c r="C81" s="6">
        <v>1394.28</v>
      </c>
      <c r="D81" s="6">
        <f>B81-C81</f>
        <v>1059.6600000000001</v>
      </c>
    </row>
    <row r="82" spans="1:4" x14ac:dyDescent="0.25">
      <c r="A82" s="5">
        <v>44972</v>
      </c>
      <c r="B82" s="6">
        <v>5608.33</v>
      </c>
      <c r="C82" s="6">
        <v>3186.55</v>
      </c>
      <c r="D82" s="6">
        <f>B82-C82</f>
        <v>2421.7799999999997</v>
      </c>
    </row>
    <row r="83" spans="1:4" x14ac:dyDescent="0.25">
      <c r="A83" s="5">
        <v>44973</v>
      </c>
      <c r="B83" s="6">
        <v>8062.27</v>
      </c>
      <c r="C83" s="6">
        <v>4580.83</v>
      </c>
      <c r="D83" s="6">
        <f>B83-C83</f>
        <v>3481.4400000000005</v>
      </c>
    </row>
    <row r="84" spans="1:4" x14ac:dyDescent="0.25">
      <c r="A84" s="5">
        <v>44974</v>
      </c>
      <c r="B84" s="6">
        <v>6308.78</v>
      </c>
      <c r="C84" s="6">
        <v>3584.54</v>
      </c>
      <c r="D84" s="6">
        <f>B84-C84</f>
        <v>2724.24</v>
      </c>
    </row>
    <row r="85" spans="1:4" x14ac:dyDescent="0.25">
      <c r="A85" s="5">
        <v>44977</v>
      </c>
      <c r="B85" s="6">
        <v>2453.94</v>
      </c>
      <c r="C85" s="6">
        <v>1394.28</v>
      </c>
      <c r="D85" s="6">
        <f>B85-C85</f>
        <v>1059.6600000000001</v>
      </c>
    </row>
    <row r="86" spans="1:4" x14ac:dyDescent="0.25">
      <c r="A86" s="5">
        <v>44978</v>
      </c>
      <c r="B86" s="6">
        <v>6308.78</v>
      </c>
      <c r="C86" s="6">
        <v>3584.54</v>
      </c>
      <c r="D86" s="6">
        <f>B86-C86</f>
        <v>2724.24</v>
      </c>
    </row>
    <row r="87" spans="1:4" x14ac:dyDescent="0.25">
      <c r="A87" s="5">
        <v>44979</v>
      </c>
      <c r="B87" s="6">
        <v>16984.25</v>
      </c>
      <c r="C87" s="6">
        <v>9650.14</v>
      </c>
      <c r="D87" s="6">
        <f>B87-C87</f>
        <v>7334.1100000000006</v>
      </c>
    </row>
    <row r="88" spans="1:4" x14ac:dyDescent="0.25">
      <c r="A88" s="5">
        <v>44981</v>
      </c>
      <c r="B88" s="6">
        <v>3154.39</v>
      </c>
      <c r="C88" s="6">
        <v>1792.27</v>
      </c>
      <c r="D88" s="6">
        <f>B88-C88</f>
        <v>1362.12</v>
      </c>
    </row>
    <row r="89" spans="1:4" x14ac:dyDescent="0.25">
      <c r="A89" s="5">
        <v>44984</v>
      </c>
      <c r="B89" s="6">
        <v>5608.33</v>
      </c>
      <c r="C89" s="6">
        <v>3186.55</v>
      </c>
      <c r="D89" s="6">
        <f>B89-C89</f>
        <v>2421.7799999999997</v>
      </c>
    </row>
    <row r="90" spans="1:4" x14ac:dyDescent="0.25">
      <c r="A90" s="5">
        <v>44988</v>
      </c>
      <c r="B90" s="6">
        <v>5608.33</v>
      </c>
      <c r="C90" s="6">
        <v>3186.55</v>
      </c>
      <c r="D90" s="6">
        <f>B90-C90</f>
        <v>2421.7799999999997</v>
      </c>
    </row>
    <row r="91" spans="1:4" x14ac:dyDescent="0.25">
      <c r="A91" s="5">
        <v>44994</v>
      </c>
      <c r="B91" s="6">
        <v>3154.39</v>
      </c>
      <c r="C91" s="6">
        <v>1792.27</v>
      </c>
      <c r="D91" s="6">
        <f>B91-C91</f>
        <v>1362.12</v>
      </c>
    </row>
    <row r="92" spans="1:4" x14ac:dyDescent="0.25">
      <c r="A92" s="5">
        <v>44998</v>
      </c>
      <c r="B92" s="6">
        <v>3154.39</v>
      </c>
      <c r="C92" s="6">
        <v>1792.27</v>
      </c>
      <c r="D92" s="6">
        <f>B92-C92</f>
        <v>1362.12</v>
      </c>
    </row>
    <row r="93" spans="1:4" x14ac:dyDescent="0.25">
      <c r="A93" s="5">
        <v>44998</v>
      </c>
      <c r="B93" s="6">
        <v>16284.18</v>
      </c>
      <c r="C93" s="6">
        <v>9252.3700000000008</v>
      </c>
      <c r="D93" s="6">
        <f>B93-C93</f>
        <v>7031.8099999999995</v>
      </c>
    </row>
    <row r="94" spans="1:4" x14ac:dyDescent="0.25">
      <c r="A94" s="5">
        <v>44999</v>
      </c>
      <c r="B94" s="6">
        <v>3154.39</v>
      </c>
      <c r="C94" s="6">
        <v>1792.27</v>
      </c>
      <c r="D94" s="6">
        <f>B94-C94</f>
        <v>1362.12</v>
      </c>
    </row>
    <row r="95" spans="1:4" x14ac:dyDescent="0.25">
      <c r="A95" s="5">
        <v>45000</v>
      </c>
      <c r="B95" s="6">
        <v>2628.68</v>
      </c>
      <c r="C95" s="6">
        <v>1493.57</v>
      </c>
      <c r="D95" s="6">
        <f>B95-C95</f>
        <v>1135.1099999999999</v>
      </c>
    </row>
    <row r="96" spans="1:4" x14ac:dyDescent="0.25">
      <c r="A96" s="5">
        <v>45002</v>
      </c>
      <c r="B96" s="6">
        <v>2453.94</v>
      </c>
      <c r="C96" s="6">
        <v>1394.28</v>
      </c>
      <c r="D96" s="6">
        <f>B96-C96</f>
        <v>1059.6600000000001</v>
      </c>
    </row>
    <row r="97" spans="1:4" x14ac:dyDescent="0.25">
      <c r="A97" s="5">
        <v>45008</v>
      </c>
      <c r="B97" s="6">
        <v>2453.94</v>
      </c>
      <c r="C97" s="6">
        <v>1394.28</v>
      </c>
      <c r="D97" s="6">
        <f>B97-C97</f>
        <v>1059.6600000000001</v>
      </c>
    </row>
    <row r="98" spans="1:4" x14ac:dyDescent="0.25">
      <c r="A98" s="5">
        <v>45008</v>
      </c>
      <c r="B98" s="6">
        <v>2453.94</v>
      </c>
      <c r="C98" s="6">
        <v>1394.28</v>
      </c>
      <c r="D98" s="6">
        <f>B98-C98</f>
        <v>1059.6600000000001</v>
      </c>
    </row>
    <row r="99" spans="1:4" x14ac:dyDescent="0.25">
      <c r="A99" s="5">
        <v>45009</v>
      </c>
      <c r="B99" s="6">
        <v>2453.94</v>
      </c>
      <c r="C99" s="6">
        <v>1394.28</v>
      </c>
      <c r="D99" s="6">
        <f>B99-C99</f>
        <v>1059.6600000000001</v>
      </c>
    </row>
    <row r="100" spans="1:4" x14ac:dyDescent="0.25">
      <c r="B100" s="9">
        <f>SUM(B77:B99)</f>
        <v>148943.66000000003</v>
      </c>
      <c r="C100" s="9">
        <f>SUM(C77:C99)</f>
        <v>84627.09</v>
      </c>
      <c r="D100" s="9">
        <f>SUM(D77:D99)</f>
        <v>64316.570000000014</v>
      </c>
    </row>
  </sheetData>
  <mergeCells count="3">
    <mergeCell ref="B2:D2"/>
    <mergeCell ref="B3:D3"/>
    <mergeCell ref="B6:D6"/>
  </mergeCells>
  <pageMargins left="0.7" right="0.7" top="0.75" bottom="0.75" header="0.3" footer="0.3"/>
  <pageSetup orientation="portrait" r:id="rId1"/>
  <headerFooter>
    <oddHeader xml:space="preserve">&amp;C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Atencion_usuarios1</dc:creator>
  <cp:lastModifiedBy>ADMIN</cp:lastModifiedBy>
  <cp:lastPrinted>2023-05-19T20:44:48Z</cp:lastPrinted>
  <dcterms:created xsi:type="dcterms:W3CDTF">2023-05-19T20:08:04Z</dcterms:created>
  <dcterms:modified xsi:type="dcterms:W3CDTF">2023-05-19T21:01:54Z</dcterms:modified>
</cp:coreProperties>
</file>